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<sst xmlns="http://schemas.openxmlformats.org/spreadsheetml/2006/main" count="44" uniqueCount="38">
  <si>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</si>
  <si>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</si>
  <si>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</si>
  <si>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</si>
  <si>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</si>
  <si>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</si>
  <si>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</si>
  <si>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</si>
  <si>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</si>
  <si>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</si>
  <si>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</si>
  <si>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</si>
  <si>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</si>
  <si>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</si>
  <si>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</si>
  <si>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</si>
  <si>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</si>
  <si>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</si>
  <si>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</si>
  <si>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</si>
  <si>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</si>
  <si>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</si>
  <si>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</si>
  <si>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</si>
  <si>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</si>
  <si>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</si>
  <si>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</si>
  <si>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</si>
  <si>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</si>
  <si>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молочная геркулесовая с маслом сливочным</t>
  </si>
  <si>
    <t>Чай с сахаром</t>
  </si>
  <si>
    <t>Йогурт</t>
  </si>
  <si>
    <t>Суп картофельный с бобовыми (горохом), мясом птицы и зеленью</t>
  </si>
  <si>
    <t>Биточки из мяса с соусом</t>
  </si>
  <si>
    <t>Компот из кураги</t>
  </si>
  <si>
    <t>ГБОУ СОШ им.П.В.Кравцова с.Старопохвистнево</t>
  </si>
  <si>
    <t xml:space="preserve">Салат из моркови (припущ) </t>
  </si>
  <si>
    <t>Каша гречневая рассыпчатая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</si>
</sst>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35</v>
      </c>
      <c r="C1" s="41"/>
      <c r="D1" s="42"/>
      <c r="E1" t="s">
        <v>19</v>
      </c>
      <c r="F1" s="22"/>
      <c r="I1" t="s">
        <v>1</v>
      </c>
      <c r="J1" s="21">
        <v>46182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173</v>
      </c>
      <c r="D4" s="30" t="s">
        <v>29</v>
      </c>
      <c r="E4" s="15">
        <v>255</v>
      </c>
      <c r="F4" s="23"/>
      <c r="G4" s="23">
        <v>374.74</v>
      </c>
      <c r="H4" s="23">
        <v>9.39</v>
      </c>
      <c r="I4" s="23">
        <v>14.3</v>
      </c>
      <c r="J4" s="35">
        <v>56.9</v>
      </c>
    </row>
    <row r="5" spans="1:10">
      <c r="A5" s="7"/>
      <c r="B5" s="1" t="s">
        <v>12</v>
      </c>
      <c r="C5" s="2">
        <v>349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14</v>
      </c>
      <c r="C7" s="2" t="s">
        <v>24</v>
      </c>
      <c r="D7" s="31" t="s">
        <v>31</v>
      </c>
      <c r="E7" s="16">
        <v>100</v>
      </c>
      <c r="F7" s="24"/>
      <c r="G7" s="24">
        <v>74.25</v>
      </c>
      <c r="H7" s="24">
        <v>5.5</v>
      </c>
      <c r="I7" s="24">
        <v>7.45</v>
      </c>
      <c r="J7" s="36">
        <v>9.35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595</v>
      </c>
      <c r="F9" s="23"/>
      <c r="G9" s="23">
        <f>G4+G5+G6+G7</f>
        <v>673.48</v>
      </c>
      <c r="H9" s="23">
        <f>H4+H5+H6+H7</f>
        <v>21.39</v>
      </c>
      <c r="I9" s="23">
        <f>I4+I5+I6+I7</f>
        <v>23.400000000000002</v>
      </c>
      <c r="J9" s="35">
        <f>J4+J5+J6+J7</f>
        <v>93.999999999999986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63</v>
      </c>
      <c r="D12" s="33" t="s">
        <v>36</v>
      </c>
      <c r="E12" s="20">
        <v>66</v>
      </c>
      <c r="F12" s="26"/>
      <c r="G12" s="26">
        <v>42.3</v>
      </c>
      <c r="H12" s="26">
        <v>1.1200000000000001</v>
      </c>
      <c r="I12" s="26">
        <v>0.08</v>
      </c>
      <c r="J12" s="38">
        <v>10.58</v>
      </c>
    </row>
    <row r="13" spans="1:10" ht="28.8">
      <c r="A13" s="7"/>
      <c r="B13" s="1" t="s">
        <v>15</v>
      </c>
      <c r="C13" s="2">
        <v>102</v>
      </c>
      <c r="D13" s="31" t="s">
        <v>32</v>
      </c>
      <c r="E13" s="16">
        <v>250</v>
      </c>
      <c r="F13" s="24"/>
      <c r="G13" s="24">
        <v>128.76</v>
      </c>
      <c r="H13" s="24">
        <v>5.35</v>
      </c>
      <c r="I13" s="24">
        <v>5.96</v>
      </c>
      <c r="J13" s="36">
        <v>10.02</v>
      </c>
    </row>
    <row r="14" spans="1:10">
      <c r="A14" s="7"/>
      <c r="B14" s="1" t="s">
        <v>16</v>
      </c>
      <c r="C14" s="2">
        <v>268</v>
      </c>
      <c r="D14" s="31" t="s">
        <v>33</v>
      </c>
      <c r="E14" s="16">
        <v>110</v>
      </c>
      <c r="F14" s="24"/>
      <c r="G14" s="24">
        <v>206.3</v>
      </c>
      <c r="H14" s="24">
        <v>8.4499999999999993</v>
      </c>
      <c r="I14" s="24">
        <v>15.89</v>
      </c>
      <c r="J14" s="36">
        <v>12.5</v>
      </c>
    </row>
    <row r="15" spans="1:10">
      <c r="A15" s="7"/>
      <c r="B15" s="1" t="s">
        <v>17</v>
      </c>
      <c r="C15" s="2">
        <v>171</v>
      </c>
      <c r="D15" s="31" t="s">
        <v>37</v>
      </c>
      <c r="E15" s="16">
        <v>180</v>
      </c>
      <c r="F15" s="24"/>
      <c r="G15" s="24">
        <v>203.25</v>
      </c>
      <c r="H15" s="24">
        <v>8.26</v>
      </c>
      <c r="I15" s="24">
        <v>7.31</v>
      </c>
      <c r="J15" s="36">
        <v>36.200000000000003</v>
      </c>
    </row>
    <row r="16" spans="1:10">
      <c r="A16" s="7"/>
      <c r="B16" s="1" t="s">
        <v>27</v>
      </c>
      <c r="C16" s="2">
        <v>348</v>
      </c>
      <c r="D16" s="31" t="s">
        <v>34</v>
      </c>
      <c r="E16" s="16">
        <v>200</v>
      </c>
      <c r="F16" s="24"/>
      <c r="G16" s="24">
        <v>114.8</v>
      </c>
      <c r="H16" s="24">
        <v>0.78</v>
      </c>
      <c r="I16" s="24">
        <v>0.05</v>
      </c>
      <c r="J16" s="36">
        <v>27.63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939.01</v>
      </c>
      <c r="H20" s="25">
        <f>H12+H13+H14+H15+H16+H17+H18+H19</f>
        <v>30.41</v>
      </c>
      <c r="I20" s="25">
        <f>I12+I13+I14+I15+I16+I17+I18</f>
        <v>30.81</v>
      </c>
      <c r="J20" s="37">
        <f>J12+J13+J14+J15+J16+J17+J18</f>
        <v>133.99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2026-06-04T05:17:52Z</dcterms:modified>
</cp:coreProperties>
</file>